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1A4F9DCC-9254-4589-86A6-5CEF81F745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ew" sheetId="2" r:id="rId1"/>
    <sheet name="Filled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6" i="1"/>
</calcChain>
</file>

<file path=xl/sharedStrings.xml><?xml version="1.0" encoding="utf-8"?>
<sst xmlns="http://schemas.openxmlformats.org/spreadsheetml/2006/main" count="47" uniqueCount="24">
  <si>
    <t>Brazil</t>
  </si>
  <si>
    <t>China</t>
  </si>
  <si>
    <t>Dominican Republic</t>
  </si>
  <si>
    <t>India</t>
  </si>
  <si>
    <t>Italy</t>
  </si>
  <si>
    <t>Mexico</t>
  </si>
  <si>
    <t>Poland</t>
  </si>
  <si>
    <t>Portugal</t>
  </si>
  <si>
    <t>Spain</t>
  </si>
  <si>
    <t>Thailand</t>
  </si>
  <si>
    <t>Vietnam</t>
  </si>
  <si>
    <t>Germany</t>
  </si>
  <si>
    <t>Country</t>
  </si>
  <si>
    <t>Value of Imports    2005 (Dollars)</t>
  </si>
  <si>
    <t>Quantity of Imports            2005 (Pairs)</t>
  </si>
  <si>
    <t>Data Definitions and Sources</t>
  </si>
  <si>
    <t>Import data is from U.S. Imports of Merchandise, U.S. Census Bureau, for 2005</t>
  </si>
  <si>
    <t>Product is HS code 6403999065, ""Footwear With Outer Soles Of Rubber Or Plastics And Uppers Of Leather....for Woman";</t>
  </si>
  <si>
    <t>Gross National Income Per Capita 2009 (1,000 of U.S Dollars)</t>
  </si>
  <si>
    <t xml:space="preserve">Data on Imports into the United States of Leather Shoes for Women </t>
  </si>
  <si>
    <t>By Country of Import Source for Calendar Year 2005</t>
  </si>
  <si>
    <t>(The countries selected each exported more than 500,000 pairs of shoes to the U.S. in 2005)</t>
  </si>
  <si>
    <t xml:space="preserve">Gross National Income per capita is from the World Bank.  The figure reported adjusts for purchasing power parity. </t>
  </si>
  <si>
    <t>Dollar Price of Shoe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</si>
</sst>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3" fontId="3" fillId="0" borderId="0" xfId="0" applyNumberFormat="1" applyFont="1"/>
    <xf numFmtId="3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3" fillId="0" borderId="0" xfId="0" applyNumberFormat="1" applyFon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Price</a:t>
            </a:r>
            <a:r>
              <a:rPr lang="en-US" baseline="0"/>
              <a:t> of Shoes ($) in Countries with different National Income Per Capita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Filled!$D$6:$D$17</c:f>
              <c:numCache>
                <c:formatCode>0.0</c:formatCode>
                <c:ptCount val="12"/>
                <c:pt idx="0">
                  <c:v>10.26</c:v>
                </c:pt>
                <c:pt idx="1">
                  <c:v>6.71</c:v>
                </c:pt>
                <c:pt idx="2">
                  <c:v>8.1</c:v>
                </c:pt>
                <c:pt idx="3">
                  <c:v>36.96</c:v>
                </c:pt>
                <c:pt idx="4">
                  <c:v>3.23</c:v>
                </c:pt>
                <c:pt idx="5">
                  <c:v>31.33</c:v>
                </c:pt>
                <c:pt idx="6">
                  <c:v>14.11</c:v>
                </c:pt>
                <c:pt idx="7">
                  <c:v>18.440000000000001</c:v>
                </c:pt>
                <c:pt idx="8">
                  <c:v>22.87</c:v>
                </c:pt>
                <c:pt idx="9">
                  <c:v>31.36</c:v>
                </c:pt>
                <c:pt idx="10">
                  <c:v>7.64</c:v>
                </c:pt>
                <c:pt idx="11">
                  <c:v>2.85</c:v>
                </c:pt>
              </c:numCache>
            </c:numRef>
          </c:xVal>
          <c:yVal>
            <c:numRef>
              <c:f>Filled!$E$6:$E$17</c:f>
              <c:numCache>
                <c:formatCode>#,##0.00</c:formatCode>
                <c:ptCount val="12"/>
                <c:pt idx="0">
                  <c:v>12.435947849882162</c:v>
                </c:pt>
                <c:pt idx="1">
                  <c:v>10.018119010379435</c:v>
                </c:pt>
                <c:pt idx="2">
                  <c:v>13.278159044591014</c:v>
                </c:pt>
                <c:pt idx="3">
                  <c:v>30.606481952951103</c:v>
                </c:pt>
                <c:pt idx="4">
                  <c:v>11.867634539799214</c:v>
                </c:pt>
                <c:pt idx="5">
                  <c:v>25.479197947026144</c:v>
                </c:pt>
                <c:pt idx="6">
                  <c:v>18.464085253136346</c:v>
                </c:pt>
                <c:pt idx="7">
                  <c:v>23.700533340964022</c:v>
                </c:pt>
                <c:pt idx="8">
                  <c:v>30.662260075573872</c:v>
                </c:pt>
                <c:pt idx="9">
                  <c:v>22.034038067318104</c:v>
                </c:pt>
                <c:pt idx="10">
                  <c:v>17.625071675210695</c:v>
                </c:pt>
                <c:pt idx="11">
                  <c:v>12.67150185074094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33-4DE9-8F73-B8E91A7A9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9197648"/>
        <c:axId val="890012368"/>
      </c:scatterChart>
      <c:valAx>
        <c:axId val="739197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0012368"/>
        <c:crosses val="autoZero"/>
        <c:crossBetween val="midCat"/>
      </c:valAx>
      <c:valAx>
        <c:axId val="890012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91976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1489075</xdr:colOff>
      <xdr:row>5</xdr:row>
      <xdr:rowOff>149225</xdr:rowOff>
    </xdr:from>
    <xdr:to>
      <xdr:col>9</xdr:col>
      <xdr:colOff>263525</xdr:colOff>
      <xdr:row>20</xdr:row>
      <xdr:rowOff>130175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0D76D80-FB8A-14B9-AD5E-195E35AE78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4DA1-7717-49B6-98CA-35EF1AB2ED0C}">
  <dimension ref="A1:D23"/>
  <sheetViews>
    <sheetView tabSelected="1" zoomScale="65" workbookViewId="0">
      <selection activeCell="I8" sqref="I8"/>
    </sheetView>
  </sheetViews>
  <sheetFormatPr defaultRowHeight="12.5" x14ac:dyDescent="0.25"/>
  <cols>
    <col min="1" max="1" width="35.6328125" customWidth="1"/>
    <col min="2" max="2" width="25.6328125" customWidth="1"/>
    <col min="3" max="3" width="24.36328125" customWidth="1"/>
    <col min="4" max="4" width="27.81640625" customWidth="1"/>
  </cols>
  <sheetData>
    <row r="1" spans="1:4" ht="14.5" x14ac:dyDescent="0.35">
      <c r="A1" s="1" t="s">
        <v>19</v>
      </c>
      <c r="B1" s="2"/>
      <c r="C1" s="2"/>
      <c r="D1" s="3"/>
    </row>
    <row r="2" spans="1:4" ht="14.5" x14ac:dyDescent="0.35">
      <c r="A2" s="3" t="s">
        <v>20</v>
      </c>
      <c r="B2" s="4"/>
      <c r="C2" s="4"/>
      <c r="D2" s="3"/>
    </row>
    <row r="3" spans="1:4" ht="14.5" x14ac:dyDescent="0.35">
      <c r="A3" s="3" t="s">
        <v>21</v>
      </c>
      <c r="B3" s="4"/>
      <c r="C3" s="4"/>
      <c r="D3" s="3"/>
    </row>
    <row r="4" spans="1:4" ht="14.5" x14ac:dyDescent="0.35">
      <c r="A4" s="3"/>
      <c r="B4" s="4"/>
      <c r="C4" s="4"/>
      <c r="D4" s="3"/>
    </row>
    <row r="5" spans="1:4" ht="130.5" x14ac:dyDescent="0.35">
      <c r="A5" s="1" t="s">
        <v>12</v>
      </c>
      <c r="B5" s="5" t="s">
        <v>13</v>
      </c>
      <c r="C5" s="5" t="s">
        <v>14</v>
      </c>
      <c r="D5" s="6" t="s">
        <v>18</v>
      </c>
    </row>
    <row r="6" spans="1:4" ht="14.5" x14ac:dyDescent="0.35">
      <c r="A6" s="3" t="s">
        <v>0</v>
      </c>
      <c r="B6" s="4">
        <v>553327128</v>
      </c>
      <c r="C6" s="4">
        <v>44494166</v>
      </c>
      <c r="D6" s="7">
        <v>10.26</v>
      </c>
    </row>
    <row r="7" spans="1:4" ht="14.5" x14ac:dyDescent="0.35">
      <c r="A7" s="3" t="s">
        <v>1</v>
      </c>
      <c r="B7" s="4">
        <v>1945126803</v>
      </c>
      <c r="C7" s="4">
        <v>194160880</v>
      </c>
      <c r="D7" s="7">
        <v>6.71</v>
      </c>
    </row>
    <row r="8" spans="1:4" ht="14.5" x14ac:dyDescent="0.35">
      <c r="A8" s="3" t="s">
        <v>2</v>
      </c>
      <c r="B8" s="4">
        <v>13121822</v>
      </c>
      <c r="C8" s="4">
        <v>988226</v>
      </c>
      <c r="D8" s="7">
        <v>8.1</v>
      </c>
    </row>
    <row r="9" spans="1:4" ht="14.5" x14ac:dyDescent="0.35">
      <c r="A9" s="3" t="s">
        <v>11</v>
      </c>
      <c r="B9" s="4">
        <v>33660764</v>
      </c>
      <c r="C9" s="4">
        <v>1099792</v>
      </c>
      <c r="D9" s="7">
        <v>36.96</v>
      </c>
    </row>
    <row r="10" spans="1:4" ht="14.5" x14ac:dyDescent="0.35">
      <c r="A10" s="3" t="s">
        <v>3</v>
      </c>
      <c r="B10" s="4">
        <v>7207345</v>
      </c>
      <c r="C10" s="4">
        <v>607311</v>
      </c>
      <c r="D10" s="7">
        <v>3.23</v>
      </c>
    </row>
    <row r="11" spans="1:4" ht="14.5" x14ac:dyDescent="0.35">
      <c r="A11" s="3" t="s">
        <v>4</v>
      </c>
      <c r="B11" s="4">
        <v>143529265</v>
      </c>
      <c r="C11" s="4">
        <v>5633194</v>
      </c>
      <c r="D11" s="7">
        <v>31.33</v>
      </c>
    </row>
    <row r="12" spans="1:4" ht="14.5" x14ac:dyDescent="0.35">
      <c r="A12" s="3" t="s">
        <v>5</v>
      </c>
      <c r="B12" s="4">
        <v>25270501</v>
      </c>
      <c r="C12" s="4">
        <v>1368630</v>
      </c>
      <c r="D12" s="7">
        <v>14.11</v>
      </c>
    </row>
    <row r="13" spans="1:4" ht="14.5" x14ac:dyDescent="0.35">
      <c r="A13" s="3" t="s">
        <v>6</v>
      </c>
      <c r="B13" s="4">
        <v>21534589</v>
      </c>
      <c r="C13" s="4">
        <v>908612</v>
      </c>
      <c r="D13" s="7">
        <v>18.440000000000001</v>
      </c>
    </row>
    <row r="14" spans="1:4" ht="14.5" x14ac:dyDescent="0.35">
      <c r="A14" s="3" t="s">
        <v>7</v>
      </c>
      <c r="B14" s="4">
        <v>18979847</v>
      </c>
      <c r="C14" s="4">
        <v>618997</v>
      </c>
      <c r="D14" s="7">
        <v>22.87</v>
      </c>
    </row>
    <row r="15" spans="1:4" ht="14.5" x14ac:dyDescent="0.35">
      <c r="A15" s="3" t="s">
        <v>8</v>
      </c>
      <c r="B15" s="4">
        <v>48658890</v>
      </c>
      <c r="C15" s="4">
        <v>2208351</v>
      </c>
      <c r="D15" s="7">
        <v>31.36</v>
      </c>
    </row>
    <row r="16" spans="1:4" ht="14.5" x14ac:dyDescent="0.35">
      <c r="A16" s="3" t="s">
        <v>9</v>
      </c>
      <c r="B16" s="4">
        <v>15461083</v>
      </c>
      <c r="C16" s="4">
        <v>877221</v>
      </c>
      <c r="D16" s="7">
        <v>7.64</v>
      </c>
    </row>
    <row r="17" spans="1:4" ht="14.5" x14ac:dyDescent="0.35">
      <c r="A17" s="3" t="s">
        <v>10</v>
      </c>
      <c r="B17" s="4">
        <v>14764948</v>
      </c>
      <c r="C17" s="4">
        <v>1165209</v>
      </c>
      <c r="D17" s="7">
        <v>2.85</v>
      </c>
    </row>
    <row r="18" spans="1:4" ht="14.5" x14ac:dyDescent="0.35">
      <c r="A18" s="3"/>
      <c r="B18" s="4"/>
      <c r="C18" s="4"/>
      <c r="D18" s="3"/>
    </row>
    <row r="19" spans="1:4" ht="14.5" x14ac:dyDescent="0.35">
      <c r="A19" s="3"/>
      <c r="B19" s="4"/>
      <c r="C19" s="4"/>
      <c r="D19" s="3"/>
    </row>
    <row r="20" spans="1:4" ht="14.5" x14ac:dyDescent="0.35">
      <c r="A20" s="1" t="s">
        <v>15</v>
      </c>
      <c r="B20" s="4"/>
      <c r="C20" s="4"/>
      <c r="D20" s="3"/>
    </row>
    <row r="21" spans="1:4" ht="14.5" x14ac:dyDescent="0.35">
      <c r="A21" s="3" t="s">
        <v>16</v>
      </c>
      <c r="B21" s="4"/>
      <c r="C21" s="4"/>
      <c r="D21" s="3"/>
    </row>
    <row r="22" spans="1:4" ht="14.5" x14ac:dyDescent="0.35">
      <c r="A22" s="3" t="s">
        <v>17</v>
      </c>
      <c r="B22" s="4"/>
      <c r="C22" s="4"/>
      <c r="D22" s="3"/>
    </row>
    <row r="23" spans="1:4" ht="14.5" x14ac:dyDescent="0.35">
      <c r="A23" s="3" t="s">
        <v>22</v>
      </c>
      <c r="B23" s="4"/>
      <c r="C23" s="4"/>
      <c r="D2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opLeftCell="C7" zoomScale="126" workbookViewId="0">
      <selection activeCell="G12" sqref="G12"/>
    </sheetView>
  </sheetViews>
  <sheetFormatPr defaultColWidth="8.90625" defaultRowHeight="14.5" x14ac:dyDescent="0.35"/>
  <cols>
    <col min="1" max="1" width="25.90625" style="3" customWidth="1"/>
    <col min="2" max="2" width="20.08984375" style="4" customWidth="1"/>
    <col min="3" max="3" width="16.6328125" style="4" customWidth="1"/>
    <col min="4" max="4" width="31.453125" style="3" customWidth="1"/>
    <col min="5" max="5" width="15.90625" style="3" customWidth="1"/>
    <col min="6" max="16384" width="8.90625" style="3"/>
  </cols>
  <sheetData>
    <row r="1" spans="1:5" x14ac:dyDescent="0.35">
      <c r="A1" s="1" t="s">
        <v>19</v>
      </c>
      <c r="B1" s="2"/>
      <c r="C1" s="2"/>
    </row>
    <row r="2" spans="1:5" x14ac:dyDescent="0.35">
      <c r="A2" s="3" t="s">
        <v>20</v>
      </c>
    </row>
    <row r="3" spans="1:5" x14ac:dyDescent="0.35">
      <c r="A3" s="3" t="s">
        <v>21</v>
      </c>
    </row>
    <row r="5" spans="1:5" ht="43.5" x14ac:dyDescent="0.35">
      <c r="A5" s="1" t="s">
        <v>12</v>
      </c>
      <c r="B5" s="5" t="s">
        <v>13</v>
      </c>
      <c r="C5" s="5" t="s">
        <v>14</v>
      </c>
      <c r="D5" s="6" t="s">
        <v>18</v>
      </c>
      <c r="E5" s="6" t="s">
        <v>23</v>
      </c>
    </row>
    <row r="6" spans="1:5" x14ac:dyDescent="0.35">
      <c r="A6" s="3" t="s">
        <v>0</v>
      </c>
      <c r="B6" s="4">
        <v>553327128</v>
      </c>
      <c r="C6" s="4">
        <v>44494166</v>
      </c>
      <c r="D6" s="7">
        <v>10.26</v>
      </c>
      <c r="E6" s="8">
        <f>B6/C6</f>
        <v>12.435947849882162</v>
      </c>
    </row>
    <row r="7" spans="1:5" x14ac:dyDescent="0.35">
      <c r="A7" s="3" t="s">
        <v>1</v>
      </c>
      <c r="B7" s="4">
        <v>1945126803</v>
      </c>
      <c r="C7" s="4">
        <v>194160880</v>
      </c>
      <c r="D7" s="7">
        <v>6.71</v>
      </c>
      <c r="E7" s="8">
        <f t="shared" ref="E7:E17" si="0">B7/C7</f>
        <v>10.018119010379435</v>
      </c>
    </row>
    <row r="8" spans="1:5" x14ac:dyDescent="0.35">
      <c r="A8" s="3" t="s">
        <v>2</v>
      </c>
      <c r="B8" s="4">
        <v>13121822</v>
      </c>
      <c r="C8" s="4">
        <v>988226</v>
      </c>
      <c r="D8" s="7">
        <v>8.1</v>
      </c>
      <c r="E8" s="8">
        <f t="shared" si="0"/>
        <v>13.278159044591014</v>
      </c>
    </row>
    <row r="9" spans="1:5" x14ac:dyDescent="0.35">
      <c r="A9" s="3" t="s">
        <v>11</v>
      </c>
      <c r="B9" s="4">
        <v>33660764</v>
      </c>
      <c r="C9" s="4">
        <v>1099792</v>
      </c>
      <c r="D9" s="7">
        <v>36.96</v>
      </c>
      <c r="E9" s="8">
        <f t="shared" si="0"/>
        <v>30.606481952951103</v>
      </c>
    </row>
    <row r="10" spans="1:5" x14ac:dyDescent="0.35">
      <c r="A10" s="3" t="s">
        <v>3</v>
      </c>
      <c r="B10" s="4">
        <v>7207345</v>
      </c>
      <c r="C10" s="4">
        <v>607311</v>
      </c>
      <c r="D10" s="7">
        <v>3.23</v>
      </c>
      <c r="E10" s="8">
        <f t="shared" si="0"/>
        <v>11.867634539799214</v>
      </c>
    </row>
    <row r="11" spans="1:5" x14ac:dyDescent="0.35">
      <c r="A11" s="3" t="s">
        <v>4</v>
      </c>
      <c r="B11" s="4">
        <v>143529265</v>
      </c>
      <c r="C11" s="4">
        <v>5633194</v>
      </c>
      <c r="D11" s="7">
        <v>31.33</v>
      </c>
      <c r="E11" s="8">
        <f t="shared" si="0"/>
        <v>25.479197947026144</v>
      </c>
    </row>
    <row r="12" spans="1:5" x14ac:dyDescent="0.35">
      <c r="A12" s="3" t="s">
        <v>5</v>
      </c>
      <c r="B12" s="4">
        <v>25270501</v>
      </c>
      <c r="C12" s="4">
        <v>1368630</v>
      </c>
      <c r="D12" s="7">
        <v>14.11</v>
      </c>
      <c r="E12" s="8">
        <f t="shared" si="0"/>
        <v>18.464085253136346</v>
      </c>
    </row>
    <row r="13" spans="1:5" x14ac:dyDescent="0.35">
      <c r="A13" s="3" t="s">
        <v>6</v>
      </c>
      <c r="B13" s="4">
        <v>21534589</v>
      </c>
      <c r="C13" s="4">
        <v>908612</v>
      </c>
      <c r="D13" s="7">
        <v>18.440000000000001</v>
      </c>
      <c r="E13" s="8">
        <f t="shared" si="0"/>
        <v>23.700533340964022</v>
      </c>
    </row>
    <row r="14" spans="1:5" x14ac:dyDescent="0.35">
      <c r="A14" s="3" t="s">
        <v>7</v>
      </c>
      <c r="B14" s="4">
        <v>18979847</v>
      </c>
      <c r="C14" s="4">
        <v>618997</v>
      </c>
      <c r="D14" s="7">
        <v>22.87</v>
      </c>
      <c r="E14" s="8">
        <f t="shared" si="0"/>
        <v>30.662260075573872</v>
      </c>
    </row>
    <row r="15" spans="1:5" x14ac:dyDescent="0.35">
      <c r="A15" s="3" t="s">
        <v>8</v>
      </c>
      <c r="B15" s="4">
        <v>48658890</v>
      </c>
      <c r="C15" s="4">
        <v>2208351</v>
      </c>
      <c r="D15" s="7">
        <v>31.36</v>
      </c>
      <c r="E15" s="8">
        <f t="shared" si="0"/>
        <v>22.034038067318104</v>
      </c>
    </row>
    <row r="16" spans="1:5" x14ac:dyDescent="0.35">
      <c r="A16" s="3" t="s">
        <v>9</v>
      </c>
      <c r="B16" s="4">
        <v>15461083</v>
      </c>
      <c r="C16" s="4">
        <v>877221</v>
      </c>
      <c r="D16" s="7">
        <v>7.64</v>
      </c>
      <c r="E16" s="8">
        <f t="shared" si="0"/>
        <v>17.625071675210695</v>
      </c>
    </row>
    <row r="17" spans="1:5" x14ac:dyDescent="0.35">
      <c r="A17" s="3" t="s">
        <v>10</v>
      </c>
      <c r="B17" s="4">
        <v>14764948</v>
      </c>
      <c r="C17" s="4">
        <v>1165209</v>
      </c>
      <c r="D17" s="7">
        <v>2.85</v>
      </c>
      <c r="E17" s="8">
        <f t="shared" si="0"/>
        <v>12.67150185074094</v>
      </c>
    </row>
    <row r="20" spans="1:5" x14ac:dyDescent="0.35">
      <c r="A20" s="1" t="s">
        <v>15</v>
      </c>
    </row>
    <row r="21" spans="1:5" x14ac:dyDescent="0.35">
      <c r="A21" s="3" t="s">
        <v>16</v>
      </c>
    </row>
    <row r="22" spans="1:5" x14ac:dyDescent="0.35">
      <c r="A22" s="3" t="s">
        <v>17</v>
      </c>
    </row>
    <row r="23" spans="1:5" x14ac:dyDescent="0.35">
      <c r="A23" s="3" t="s">
        <v>22</v>
      </c>
    </row>
    <row r="25" spans="1:5" x14ac:dyDescent="0.35">
      <c r="E25" s="4"/>
    </row>
    <row r="26" spans="1:5" x14ac:dyDescent="0.35">
      <c r="E26" s="4"/>
    </row>
    <row r="27" spans="1:5" x14ac:dyDescent="0.35">
      <c r="E27" s="4"/>
    </row>
    <row r="28" spans="1:5" x14ac:dyDescent="0.35">
      <c r="E28" s="4"/>
    </row>
    <row r="29" spans="1:5" x14ac:dyDescent="0.35">
      <c r="E29" s="4"/>
    </row>
    <row r="30" spans="1:5" x14ac:dyDescent="0.35">
      <c r="E30" s="4"/>
    </row>
    <row r="31" spans="1:5" x14ac:dyDescent="0.35">
      <c r="E31" s="4"/>
    </row>
    <row r="32" spans="1:5" x14ac:dyDescent="0.35">
      <c r="E32" s="4"/>
    </row>
    <row r="33" spans="5:5" x14ac:dyDescent="0.35">
      <c r="E33" s="4"/>
    </row>
    <row r="34" spans="5:5" x14ac:dyDescent="0.35">
      <c r="E34" s="4"/>
    </row>
    <row r="35" spans="5:5" x14ac:dyDescent="0.35">
      <c r="E35" s="4"/>
    </row>
    <row r="36" spans="5:5" x14ac:dyDescent="0.35">
      <c r="E36" s="4"/>
    </row>
  </sheetData>
  <phoneticPr fontId="1" type="noConversion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</vt:lpstr>
      <vt:lpstr>Filled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2023-01-16T18:42:46Z</dcterms:created>
  <dcterms:modified xsi:type="dcterms:W3CDTF">2026-09-06T01:30:55Z</dcterms:modified>
</cp:coreProperties>
</file>